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A" sheetId="1" r:id="rId1"/>
  </sheets>
  <definedNames>
    <definedName name="_xlnm.Print_Area" localSheetId="0">'CA'!$A$1:$H$96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<sst xmlns="http://schemas.openxmlformats.org/spreadsheetml/2006/main" count="132" uniqueCount="105">
  <si>
    <t>MUNICIPIO DE LEÓN
Estado Analítico del Ejercicio del Presupuesto de Egresos
Clasificación Administrativa
Del 01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</si>
  <si>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</si>
  <si>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</si>
  <si>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</si>
  <si>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</si>
  <si>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</si>
  <si>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</si>
  <si>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</si>
  <si>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</si>
  <si>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</si>
  <si>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</si>
  <si>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1009 PRESIDENTE MUNICIPAL                                             </t>
  </si>
  <si>
    <t xml:space="preserve">1010 SINDICOS                                                         </t>
  </si>
  <si>
    <t xml:space="preserve">1011 REGIDORES                                                        </t>
  </si>
  <si>
    <t xml:space="preserve">1012 DELEGADOS Y SUBDELEGADOS MUNICIPALES                             </t>
  </si>
  <si>
    <t xml:space="preserve">1195 DESPACHO DEL PRESIDENTE MUNICIPAL                                </t>
  </si>
  <si>
    <t xml:space="preserve">1196 DIRECCION DE AGENDA Y EVENTOS                                    </t>
  </si>
  <si>
    <t xml:space="preserve">1197 DIRECCION ADMINISTRATIVA Y GESTION SOCIAL                        </t>
  </si>
  <si>
    <t xml:space="preserve">1198 DIRECCION DE ATENCION CIUDADANA                                  </t>
  </si>
  <si>
    <t xml:space="preserve">1199 DIRECCION DE RELACIONES PUBLICAS                                 </t>
  </si>
  <si>
    <t xml:space="preserve">1210 SECRETARIA DEL AYUNTAMIENTO                                      </t>
  </si>
  <si>
    <t xml:space="preserve">1211 DIRECCION GENERAL DE ASUNTOS JURIDICOS                           </t>
  </si>
  <si>
    <t xml:space="preserve">1212 DIRECCION GENERAL DE GOBIERNO                                    </t>
  </si>
  <si>
    <t xml:space="preserve">1213 DIRECCION DE ASUNTOS INTERNOS                                    </t>
  </si>
  <si>
    <t xml:space="preserve">1214 DIRECCION GENERAL DE APOYO A LA FUNCION EDILICIA                 </t>
  </si>
  <si>
    <t xml:space="preserve">1215 DIRECCION GENERAL DE FISCALIZACION Y CONTROL                     </t>
  </si>
  <si>
    <t xml:space="preserve">1216 DIRECCION GENERAL DEL ARCHIVO HISTORICO                          </t>
  </si>
  <si>
    <t xml:space="preserve">1217 DIRECCION DE MEDIACION                                           </t>
  </si>
  <si>
    <t xml:space="preserve">1218 SUBSECRETARIA TECNICA                                            </t>
  </si>
  <si>
    <t xml:space="preserve">1310 TESORERIA MUNICIPAL                                              </t>
  </si>
  <si>
    <t xml:space="preserve">1311 DIRECCION GENERAL DE EGRESOS                                     </t>
  </si>
  <si>
    <t>1312 DIRECCION GENERAL DE GESTION, ADMINISTRACION Y ENLACE GUBERNAMENT</t>
  </si>
  <si>
    <t xml:space="preserve">1314 DIRECCION GENERAL DE INGRESOS                                    </t>
  </si>
  <si>
    <t xml:space="preserve">1315 DIRECCION GENERAL DE RECURSOS MATERIALES Y SERVICIOS GENERALES   </t>
  </si>
  <si>
    <t xml:space="preserve">1316 DIRECCION GENERAL DE INVERSION PUBLICA                           </t>
  </si>
  <si>
    <t xml:space="preserve">1410 CONTRALORIA MUNICIPAL                                            </t>
  </si>
  <si>
    <t xml:space="preserve">1510 SECRETARIA DE SEGURIDAD PUBLICA MUNICIPAL                        </t>
  </si>
  <si>
    <t xml:space="preserve">1512 DIRECCION GENERAL DE POLICIA MUNICIPAL                           </t>
  </si>
  <si>
    <t xml:space="preserve">1513 DIRECCION GENERAL DE TRANSITO MUNICIPAL                          </t>
  </si>
  <si>
    <t xml:space="preserve">1514 DIRECCION GENERAL DE PROTECCION CIVIL                            </t>
  </si>
  <si>
    <t xml:space="preserve">1515 DIRECCION GENERAL DE OFICIALES CALIFICADORES                     </t>
  </si>
  <si>
    <t>1517 DIRECCION DE PREVENCION DEL DELITO COMBATE A LAS ADICCIONES Y PAR</t>
  </si>
  <si>
    <t xml:space="preserve">1519 DIRECCION DE CENTRO DE FORMACION POLICIAL                        </t>
  </si>
  <si>
    <t>1520 DIRECCION GENERAL DEL SISTEMA DE COMPUTO, COMANDO, COMUNICACIONES</t>
  </si>
  <si>
    <t xml:space="preserve">1521 DIRECCION DE SERVICIOS DE SEGURIDAD PRIVADA                      </t>
  </si>
  <si>
    <t xml:space="preserve">1522 SUBSECRETARIA DE ATENCION A LA COMUNIDAD                         </t>
  </si>
  <si>
    <t xml:space="preserve">1610 DIRECCION GENERAL DE COMUNICACION SOCIAL                         </t>
  </si>
  <si>
    <t xml:space="preserve">1710 DIRECCION GENERAL DE DESARROLLO INSTITUCIONAL                    </t>
  </si>
  <si>
    <t xml:space="preserve">1810 DIRECCION GENERAL DE DESARROLLO RURAL                            </t>
  </si>
  <si>
    <t xml:space="preserve">1815 DIRECCION GENERAL DE DESARROLLO SOCIAL Y HUMANO                  </t>
  </si>
  <si>
    <t xml:space="preserve">1816 DIRECCION DE PROGRAMAS ESTRATEGICOS                              </t>
  </si>
  <si>
    <t xml:space="preserve">1817 DIRECCION DE PIPAS MUNICIPALES                                   </t>
  </si>
  <si>
    <t xml:space="preserve">1910 DIRECCION DE DESARROLLO Y PARTICIPACION CIUDADANA                </t>
  </si>
  <si>
    <t xml:space="preserve">2010 DIRECCION GENERAL DE DESARROLLO URBANO                           </t>
  </si>
  <si>
    <t xml:space="preserve">2110 DIRECCION GENERAL DE ECONOMIA                                    </t>
  </si>
  <si>
    <t xml:space="preserve">2111 DIRECCION DE COMERCIO Y CONSUMO                                  </t>
  </si>
  <si>
    <t xml:space="preserve">2210 DIRECCION GENERAL DE EDUCACION                                   </t>
  </si>
  <si>
    <t xml:space="preserve">2310 DIRECCION GENERAL DE GESTION AMBIENTAL                           </t>
  </si>
  <si>
    <t xml:space="preserve">2410 DIRECCION GENERAL DE MOVILIDAD                                   </t>
  </si>
  <si>
    <t xml:space="preserve">2510 DIRECCION GENERAL DE OBRA PUBLICA                                </t>
  </si>
  <si>
    <t xml:space="preserve">2610 DIRECCION GENERAL DE SALUD                                       </t>
  </si>
  <si>
    <t xml:space="preserve">2615 DIRECCION DE ASEO PUBLICO                                        </t>
  </si>
  <si>
    <t xml:space="preserve">2715 PROVISIONES ECONOMICAS                                           </t>
  </si>
  <si>
    <t xml:space="preserve">2810 EGRESO APLICABLE A DIVERSAS DEPENDENCIAS                         </t>
  </si>
  <si>
    <t xml:space="preserve">3010 DEUDA PUBLICA MUNICIPAL                                          </t>
  </si>
  <si>
    <t xml:space="preserve">3110 DIRECCION GENERAL DE HOSPITALIDAD Y TURISMO                      </t>
  </si>
  <si>
    <t xml:space="preserve">3210 DIRECCION GENERAL DE INNOVACION                                  </t>
  </si>
  <si>
    <t xml:space="preserve">4010 UNIDAD DE TRANSPARENCIA                                          </t>
  </si>
  <si>
    <t xml:space="preserve">4011 JUZGADOS ADMINISTRATIVOS MUNICIPALES                             </t>
  </si>
  <si>
    <t xml:space="preserve">4012 DEFENSORIA DE OFICIO EN MATERIA ADMINISTRATIVA                   </t>
  </si>
  <si>
    <t xml:space="preserve">4013 INSTITUTO MUNICIPAL DE PLANEACION                                </t>
  </si>
  <si>
    <t xml:space="preserve">5010 PATRONATO DE BOMBEROS DE LEON GUANAJUATO                         </t>
  </si>
  <si>
    <t xml:space="preserve">5011 COMISION MUNICIPAL DE CULTURA FISICA Y DEPORTE DE LEON           </t>
  </si>
  <si>
    <t xml:space="preserve">5012 SISTEMA PARA EL DESARROLLO INTEGRAL DE LA FAMILIA                </t>
  </si>
  <si>
    <t xml:space="preserve">5013 PATRONATO EXPLORA                                                </t>
  </si>
  <si>
    <t xml:space="preserve">5017 INSTITUTO MUNICIPAL DE VIVIENDA DE LEON                          </t>
  </si>
  <si>
    <t xml:space="preserve">5018 INSTITUTO CULTURAL DE LEON                                       </t>
  </si>
  <si>
    <t xml:space="preserve">5019 INSTITUTO MUNICIPAL DE LAS MUJERES                               </t>
  </si>
  <si>
    <t xml:space="preserve">5021 PATRONATO DEL PARQUE ZOOLOGICO DE LEON                           </t>
  </si>
  <si>
    <t xml:space="preserve">5050 OFICINA DE CONVENCIONES Y VISITANTES                             </t>
  </si>
  <si>
    <t xml:space="preserve">5051 FIDEICOMISO DE OBRAS POR COOPERACION                             </t>
  </si>
  <si>
    <t xml:space="preserve">5052 INSTITUTO MUNICIPAL DE LA JUVENTUD                               </t>
  </si>
  <si>
    <t xml:space="preserve">5053 PATRONATO DEL PARQUE ECOLOGICO METROPOLITANO                     </t>
  </si>
  <si>
    <t xml:space="preserve">5056 FIDEICOMISO MUSEO DE LA CIUDAD DE LEON                           </t>
  </si>
  <si>
    <t xml:space="preserve">5057 SISTEMA INTEGRAL ASEO PUBLICO DE LEON                            </t>
  </si>
  <si>
    <t xml:space="preserve">5058 ACADEMIA METROPOLITANA DE SEGURIDAD PUBLICA                      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</si>
  <si>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</si>
  <si>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</si>
  <si>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</si>
  <si>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</si>
  <si>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</si>
  <si>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Gobierno (Federal/Estatal/Municipal) de Municipio de León
Estado Analítico del Ejercicio del Presupuesto de Egresos
Clasificación Administrativa
Del 01 de enero Al 30 de septiembre de 2018</t>
  </si>
  <si>
    <t>NADA QUE MANIFESTAR</t>
  </si>
  <si>
    <t>Poder Ejecutivo</t>
  </si>
  <si>
    <t>Poder Legislativo</t>
  </si>
  <si>
    <t>Poder Judicial</t>
  </si>
  <si>
    <t>Órganos Autónomos</t>
  </si>
  <si>
    <t>Sector Paraestatal del Gobierno (Federal/Estatal/Municipal) de Municipio de León
Estado Analítico del Ejercicio del Presupuesto de Egresos
Clasificación Administrativa
Del 01 de enero Al 30 de septiembre de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</si>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</sst>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4" fillId="2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0" borderId="0" xfId="20" applyFont="1" applyFill="1" applyBorder="1" applyAlignment="1" applyProtection="1">
      <alignment horizontal="center" vertical="center" wrapText="1"/>
      <protection locked="0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4" fontId="4" fillId="2" borderId="6" xfId="20" applyNumberFormat="1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4" fontId="4" fillId="2" borderId="9" xfId="20" applyNumberFormat="1" applyFont="1" applyFill="1" applyBorder="1" applyAlignment="1">
      <alignment horizontal="center" vertical="center" wrapText="1"/>
      <protection/>
    </xf>
    <xf numFmtId="4" fontId="4" fillId="2" borderId="10" xfId="20" applyNumberFormat="1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9" xfId="20" applyNumberFormat="1" applyFont="1" applyFill="1" applyBorder="1" applyAlignment="1">
      <alignment horizontal="center" vertical="center" wrapText="1"/>
      <protection/>
    </xf>
    <xf numFmtId="0" fontId="0" fillId="0" borderId="4" xfId="0" applyFont="1" applyBorder="1" applyProtection="1">
      <protection locked="0"/>
    </xf>
    <xf numFmtId="0" fontId="5" fillId="0" borderId="5" xfId="20" applyFont="1" applyFill="1" applyBorder="1" applyAlignment="1">
      <alignment horizontal="center" vertical="center"/>
      <protection/>
    </xf>
    <xf numFmtId="4" fontId="5" fillId="0" borderId="6" xfId="20" applyNumberFormat="1" applyFont="1" applyFill="1" applyBorder="1" applyAlignment="1">
      <alignment horizontal="center" vertical="center" wrapText="1"/>
      <protection/>
    </xf>
    <xf numFmtId="0" fontId="0" fillId="0" borderId="7" xfId="0" applyFont="1" applyBorder="1"/>
    <xf numFmtId="0" fontId="5" fillId="0" borderId="8" xfId="20" applyFont="1" applyFill="1" applyBorder="1" applyAlignment="1">
      <alignment horizontal="center" vertical="center"/>
      <protection/>
    </xf>
    <xf numFmtId="41" fontId="5" fillId="0" borderId="13" xfId="0" applyNumberFormat="1" applyFont="1" applyFill="1" applyBorder="1" applyProtection="1">
      <protection locked="0"/>
    </xf>
    <xf numFmtId="41" fontId="5" fillId="0" borderId="10" xfId="0" applyNumberFormat="1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41" fontId="4" fillId="0" borderId="9" xfId="0" applyNumberFormat="1" applyFont="1" applyFill="1" applyBorder="1" applyProtection="1">
      <protection locked="0"/>
    </xf>
    <xf numFmtId="41" fontId="0" fillId="0" borderId="0" xfId="0" applyNumberFormat="1" applyFont="1" applyProtection="1">
      <protection locked="0"/>
    </xf>
    <xf numFmtId="164" fontId="4" fillId="0" borderId="14" xfId="21" applyNumberFormat="1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vertical="top" wrapText="1"/>
      <protection locked="0"/>
    </xf>
    <xf numFmtId="4" fontId="5" fillId="0" borderId="0" xfId="22" applyNumberFormat="1" applyFont="1" applyAlignment="1" applyProtection="1">
      <alignment vertical="top"/>
      <protection locked="0"/>
    </xf>
    <xf numFmtId="164" fontId="4" fillId="0" borderId="14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/>
      <protection locked="0"/>
    </xf>
    <xf numFmtId="0" fontId="0" fillId="0" borderId="14" xfId="0" applyFont="1" applyBorder="1" applyProtection="1">
      <protection locked="0"/>
    </xf>
    <xf numFmtId="4" fontId="6" fillId="0" borderId="4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5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1" xfId="0" applyFont="1" applyBorder="1" applyProtection="1">
      <protection locked="0"/>
    </xf>
    <xf numFmtId="0" fontId="0" fillId="0" borderId="15" xfId="0" applyFont="1" applyBorder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00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9525</xdr:rowOff>
    </xdr:from>
    <xdr:to>
      <xdr:col>1</xdr:col>
      <xdr:colOff>838200</xdr:colOff>
      <xdr:row>98</xdr:row>
      <xdr:rowOff>19050</xdr:rowOff>
    </xdr:to>
    <xdr:pic>
      <xdr:nvPicPr>
        <xdr:cNvPr id="3" name="Imagen 2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468475"/>
          <a:ext cx="1000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showGridLines="0" tabSelected="1" view="pageBreakPreview" zoomScaleSheetLayoutView="100" workbookViewId="0" topLeftCell="A1">
      <selection activeCell="A3" sqref="A3:B5"/>
    </sheetView>
  </sheetViews>
  <sheetFormatPr defaultColWidth="12" defaultRowHeight="11.25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 customWidth="1"/>
  </cols>
  <sheetData>
    <row r="1" spans="1:8" ht="45" customHeight="1">
      <c r="A1" s="1" t="s">
        <v>0</v>
      </c>
      <c r="B1" s="2"/>
      <c r="C1" s="2"/>
      <c r="D1" s="2"/>
      <c r="E1" s="2"/>
      <c r="F1" s="2"/>
      <c r="G1" s="2"/>
      <c r="H1" s="3"/>
    </row>
    <row r="2" spans="2:8" ht="11.25">
      <c r="B2" s="5"/>
      <c r="C2" s="5"/>
      <c r="D2" s="5"/>
      <c r="E2" s="5"/>
      <c r="F2" s="5"/>
      <c r="G2" s="5"/>
      <c r="H2" s="5"/>
    </row>
    <row r="3" spans="1:8" ht="11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ht="11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ht="11.25">
      <c r="A6" s="16"/>
      <c r="B6" s="17"/>
      <c r="C6" s="18"/>
      <c r="D6" s="18"/>
      <c r="E6" s="18"/>
      <c r="F6" s="18"/>
      <c r="G6" s="18"/>
      <c r="H6" s="18"/>
    </row>
    <row r="7" spans="1:8" ht="11.25">
      <c r="A7" s="19" t="s">
        <v>11</v>
      </c>
      <c r="B7" s="20"/>
      <c r="C7" s="21">
        <v>2565250</v>
      </c>
      <c r="D7" s="21">
        <v>80000</v>
      </c>
      <c r="E7" s="21">
        <v>2645250</v>
      </c>
      <c r="F7" s="21">
        <v>1668145.3100000003</v>
      </c>
      <c r="G7" s="21">
        <v>1662285.9800000004</v>
      </c>
      <c r="H7" s="21">
        <v>977104.6900000002</v>
      </c>
    </row>
    <row r="8" spans="1:8" ht="11.25">
      <c r="A8" s="19" t="s">
        <v>12</v>
      </c>
      <c r="B8" s="20"/>
      <c r="C8" s="21">
        <v>3309819</v>
      </c>
      <c r="D8" s="21">
        <v>-276352.56</v>
      </c>
      <c r="E8" s="21">
        <v>3033466.44</v>
      </c>
      <c r="F8" s="21">
        <v>1951616.45</v>
      </c>
      <c r="G8" s="21">
        <v>1951616.45</v>
      </c>
      <c r="H8" s="21">
        <v>1081849.9899999998</v>
      </c>
    </row>
    <row r="9" spans="1:8" ht="11.25">
      <c r="A9" s="19" t="s">
        <v>13</v>
      </c>
      <c r="B9" s="20"/>
      <c r="C9" s="21">
        <v>19009569</v>
      </c>
      <c r="D9" s="21">
        <v>-696352.55</v>
      </c>
      <c r="E9" s="21">
        <v>18313216.45</v>
      </c>
      <c r="F9" s="21">
        <v>12136785.560000002</v>
      </c>
      <c r="G9" s="21">
        <v>12014418.46</v>
      </c>
      <c r="H9" s="21">
        <v>6176430.890000001</v>
      </c>
    </row>
    <row r="10" spans="1:8" ht="11.25">
      <c r="A10" s="19" t="s">
        <v>14</v>
      </c>
      <c r="B10" s="20"/>
      <c r="C10" s="21">
        <v>2123820</v>
      </c>
      <c r="D10" s="21">
        <v>0</v>
      </c>
      <c r="E10" s="21">
        <v>2123820</v>
      </c>
      <c r="F10" s="21">
        <v>1559952</v>
      </c>
      <c r="G10" s="21">
        <v>1559952</v>
      </c>
      <c r="H10" s="21">
        <v>563868</v>
      </c>
    </row>
    <row r="11" spans="1:8" ht="11.25">
      <c r="A11" s="19" t="s">
        <v>15</v>
      </c>
      <c r="B11" s="20"/>
      <c r="C11" s="21">
        <v>12201359</v>
      </c>
      <c r="D11" s="21">
        <v>-511978.97999999986</v>
      </c>
      <c r="E11" s="21">
        <v>11689380.02</v>
      </c>
      <c r="F11" s="21">
        <v>7327671.149999998</v>
      </c>
      <c r="G11" s="21">
        <v>7270640.729999998</v>
      </c>
      <c r="H11" s="21">
        <v>4361708.87</v>
      </c>
    </row>
    <row r="12" spans="1:8" ht="11.25">
      <c r="A12" s="19" t="s">
        <v>16</v>
      </c>
      <c r="B12" s="20"/>
      <c r="C12" s="21">
        <v>9224032</v>
      </c>
      <c r="D12" s="21">
        <v>-201465.62</v>
      </c>
      <c r="E12" s="21">
        <v>9022566.38</v>
      </c>
      <c r="F12" s="21">
        <v>6637809.259999999</v>
      </c>
      <c r="G12" s="21">
        <v>5521614.169999999</v>
      </c>
      <c r="H12" s="21">
        <v>2384757.1199999987</v>
      </c>
    </row>
    <row r="13" spans="1:8" ht="11.25">
      <c r="A13" s="19" t="s">
        <v>17</v>
      </c>
      <c r="B13" s="20"/>
      <c r="C13" s="21">
        <v>102189</v>
      </c>
      <c r="D13" s="21">
        <v>33037</v>
      </c>
      <c r="E13" s="21">
        <v>135226</v>
      </c>
      <c r="F13" s="21">
        <v>59739.91</v>
      </c>
      <c r="G13" s="21">
        <v>59739.91</v>
      </c>
      <c r="H13" s="21">
        <v>75486.09</v>
      </c>
    </row>
    <row r="14" spans="1:8" ht="11.25">
      <c r="A14" s="19" t="s">
        <v>18</v>
      </c>
      <c r="B14" s="20"/>
      <c r="C14" s="21">
        <v>26631151</v>
      </c>
      <c r="D14" s="21">
        <v>782.3200000000652</v>
      </c>
      <c r="E14" s="21">
        <v>26631933.32</v>
      </c>
      <c r="F14" s="21">
        <v>16331727.91</v>
      </c>
      <c r="G14" s="21">
        <v>15916682.720000003</v>
      </c>
      <c r="H14" s="21">
        <v>10300205.409999998</v>
      </c>
    </row>
    <row r="15" spans="1:8" ht="11.25">
      <c r="A15" s="19" t="s">
        <v>19</v>
      </c>
      <c r="B15" s="20"/>
      <c r="C15" s="21">
        <v>1450740</v>
      </c>
      <c r="D15" s="21">
        <v>-143963</v>
      </c>
      <c r="E15" s="21">
        <v>1306777</v>
      </c>
      <c r="F15" s="21">
        <v>771467.7000000001</v>
      </c>
      <c r="G15" s="21">
        <v>727372.13</v>
      </c>
      <c r="H15" s="21">
        <v>535309.2999999999</v>
      </c>
    </row>
    <row r="16" spans="1:8" ht="11.25">
      <c r="A16" s="19" t="s">
        <v>20</v>
      </c>
      <c r="B16" s="20"/>
      <c r="C16" s="21">
        <v>11634291</v>
      </c>
      <c r="D16" s="21">
        <v>4059641.2500000005</v>
      </c>
      <c r="E16" s="21">
        <v>15693932.250000002</v>
      </c>
      <c r="F16" s="21">
        <v>7688161.49</v>
      </c>
      <c r="G16" s="21">
        <v>7610037.420000001</v>
      </c>
      <c r="H16" s="21">
        <v>8005770.759999998</v>
      </c>
    </row>
    <row r="17" spans="1:8" ht="11.25">
      <c r="A17" s="19" t="s">
        <v>21</v>
      </c>
      <c r="B17" s="20"/>
      <c r="C17" s="21">
        <v>24631695</v>
      </c>
      <c r="D17" s="21">
        <v>-94718.49000000003</v>
      </c>
      <c r="E17" s="21">
        <v>24536976.51</v>
      </c>
      <c r="F17" s="21">
        <v>10766809.680000003</v>
      </c>
      <c r="G17" s="21">
        <v>10618268.45</v>
      </c>
      <c r="H17" s="21">
        <v>13770166.83</v>
      </c>
    </row>
    <row r="18" spans="1:8" ht="11.25">
      <c r="A18" s="19" t="s">
        <v>22</v>
      </c>
      <c r="B18" s="20"/>
      <c r="C18" s="21">
        <v>5897124</v>
      </c>
      <c r="D18" s="21">
        <v>-70000</v>
      </c>
      <c r="E18" s="21">
        <v>5827124</v>
      </c>
      <c r="F18" s="21">
        <v>4066071.8</v>
      </c>
      <c r="G18" s="21">
        <v>4030287.96</v>
      </c>
      <c r="H18" s="21">
        <v>1761052.2</v>
      </c>
    </row>
    <row r="19" spans="1:8" ht="11.25">
      <c r="A19" s="19" t="s">
        <v>23</v>
      </c>
      <c r="B19" s="20"/>
      <c r="C19" s="21">
        <v>5982726</v>
      </c>
      <c r="D19" s="21">
        <v>-37178.02999999999</v>
      </c>
      <c r="E19" s="21">
        <v>5945547.97</v>
      </c>
      <c r="F19" s="21">
        <v>4162717.41</v>
      </c>
      <c r="G19" s="21">
        <v>4120254.6700000004</v>
      </c>
      <c r="H19" s="21">
        <v>1782830.5599999998</v>
      </c>
    </row>
    <row r="20" spans="1:8" ht="11.25">
      <c r="A20" s="19" t="s">
        <v>24</v>
      </c>
      <c r="B20" s="20"/>
      <c r="C20" s="21">
        <v>19928378</v>
      </c>
      <c r="D20" s="21">
        <v>-2140798.31</v>
      </c>
      <c r="E20" s="21">
        <v>17787579.69</v>
      </c>
      <c r="F20" s="21">
        <v>10296835.92</v>
      </c>
      <c r="G20" s="21">
        <v>10208420.35</v>
      </c>
      <c r="H20" s="21">
        <v>7490743.7700000005</v>
      </c>
    </row>
    <row r="21" spans="1:8" ht="11.25">
      <c r="A21" s="19" t="s">
        <v>25</v>
      </c>
      <c r="B21" s="20"/>
      <c r="C21" s="21">
        <v>17773229</v>
      </c>
      <c r="D21" s="21">
        <v>3139389.59</v>
      </c>
      <c r="E21" s="21">
        <v>20912618.590000004</v>
      </c>
      <c r="F21" s="21">
        <v>13693222.720000003</v>
      </c>
      <c r="G21" s="21">
        <v>13578931.200000001</v>
      </c>
      <c r="H21" s="21">
        <v>7219395.869999997</v>
      </c>
    </row>
    <row r="22" spans="1:8" ht="11.25">
      <c r="A22" s="19" t="s">
        <v>26</v>
      </c>
      <c r="B22" s="20"/>
      <c r="C22" s="21">
        <v>11833550</v>
      </c>
      <c r="D22" s="21">
        <v>2267471.8600000003</v>
      </c>
      <c r="E22" s="21">
        <v>14101021.86</v>
      </c>
      <c r="F22" s="21">
        <v>6845191.159999999</v>
      </c>
      <c r="G22" s="21">
        <v>6771912.8</v>
      </c>
      <c r="H22" s="21">
        <v>7255830.7</v>
      </c>
    </row>
    <row r="23" spans="1:8" ht="11.25">
      <c r="A23" s="19" t="s">
        <v>27</v>
      </c>
      <c r="B23" s="20"/>
      <c r="C23" s="21">
        <v>8468535</v>
      </c>
      <c r="D23" s="21">
        <v>118644.92000000001</v>
      </c>
      <c r="E23" s="21">
        <v>8587179.92</v>
      </c>
      <c r="F23" s="21">
        <v>5478101.610000003</v>
      </c>
      <c r="G23" s="21">
        <v>5439985.130000002</v>
      </c>
      <c r="H23" s="21">
        <v>3109078.31</v>
      </c>
    </row>
    <row r="24" spans="1:8" ht="11.25">
      <c r="A24" s="19" t="s">
        <v>28</v>
      </c>
      <c r="B24" s="20"/>
      <c r="C24" s="21">
        <v>1847184</v>
      </c>
      <c r="D24" s="21">
        <v>-20000</v>
      </c>
      <c r="E24" s="21">
        <v>1827184</v>
      </c>
      <c r="F24" s="21">
        <v>1252618.78</v>
      </c>
      <c r="G24" s="21">
        <v>1244279.9899999998</v>
      </c>
      <c r="H24" s="21">
        <v>574565.22</v>
      </c>
    </row>
    <row r="25" spans="1:8" ht="11.25">
      <c r="A25" s="19" t="s">
        <v>29</v>
      </c>
      <c r="B25" s="20"/>
      <c r="C25" s="21">
        <v>8404931</v>
      </c>
      <c r="D25" s="21">
        <v>-15001.319999999992</v>
      </c>
      <c r="E25" s="21">
        <v>8389929.68</v>
      </c>
      <c r="F25" s="21">
        <v>4633916.879999998</v>
      </c>
      <c r="G25" s="21">
        <v>4465556.169999999</v>
      </c>
      <c r="H25" s="21">
        <v>3756012.800000001</v>
      </c>
    </row>
    <row r="26" spans="1:8" ht="11.25">
      <c r="A26" s="19" t="s">
        <v>30</v>
      </c>
      <c r="B26" s="20"/>
      <c r="C26" s="21">
        <v>18208354</v>
      </c>
      <c r="D26" s="21">
        <v>2779229.7899999996</v>
      </c>
      <c r="E26" s="21">
        <v>20987580.790000003</v>
      </c>
      <c r="F26" s="21">
        <v>11981350.729999999</v>
      </c>
      <c r="G26" s="21">
        <v>10814613.25</v>
      </c>
      <c r="H26" s="21">
        <v>9006230.059999999</v>
      </c>
    </row>
    <row r="27" spans="1:8" ht="11.25">
      <c r="A27" s="19" t="s">
        <v>31</v>
      </c>
      <c r="B27" s="20"/>
      <c r="C27" s="21">
        <v>25006376</v>
      </c>
      <c r="D27" s="21">
        <v>-15739.890000000072</v>
      </c>
      <c r="E27" s="21">
        <v>24990636.109999996</v>
      </c>
      <c r="F27" s="21">
        <v>18090104.259999998</v>
      </c>
      <c r="G27" s="21">
        <v>17970195.209999993</v>
      </c>
      <c r="H27" s="21">
        <v>6900531.849999999</v>
      </c>
    </row>
    <row r="28" spans="1:8" ht="11.25">
      <c r="A28" s="19" t="s">
        <v>32</v>
      </c>
      <c r="B28" s="20"/>
      <c r="C28" s="21">
        <v>111225418</v>
      </c>
      <c r="D28" s="21">
        <v>3717264.6500000004</v>
      </c>
      <c r="E28" s="21">
        <v>114942682.64999999</v>
      </c>
      <c r="F28" s="21">
        <v>70444477.36999999</v>
      </c>
      <c r="G28" s="21">
        <v>69669491.6</v>
      </c>
      <c r="H28" s="21">
        <v>44498205.279999994</v>
      </c>
    </row>
    <row r="29" spans="1:8" ht="11.25">
      <c r="A29" s="19" t="s">
        <v>33</v>
      </c>
      <c r="B29" s="20"/>
      <c r="C29" s="21">
        <v>55209493</v>
      </c>
      <c r="D29" s="21">
        <v>6085792.49</v>
      </c>
      <c r="E29" s="21">
        <v>61295285.48999997</v>
      </c>
      <c r="F29" s="21">
        <v>41596055.17999998</v>
      </c>
      <c r="G29" s="21">
        <v>41280875.429999985</v>
      </c>
      <c r="H29" s="21">
        <v>19699230.310000002</v>
      </c>
    </row>
    <row r="30" spans="1:8" ht="11.25">
      <c r="A30" s="19" t="s">
        <v>34</v>
      </c>
      <c r="B30" s="20"/>
      <c r="C30" s="21">
        <v>8243889</v>
      </c>
      <c r="D30" s="21">
        <v>-42686.67</v>
      </c>
      <c r="E30" s="21">
        <v>8201202.329999999</v>
      </c>
      <c r="F30" s="21">
        <v>5122775.159999998</v>
      </c>
      <c r="G30" s="21">
        <v>5071071.630000001</v>
      </c>
      <c r="H30" s="21">
        <v>3078427.17</v>
      </c>
    </row>
    <row r="31" spans="1:8" ht="11.25">
      <c r="A31" s="19" t="s">
        <v>35</v>
      </c>
      <c r="B31" s="20"/>
      <c r="C31" s="21">
        <v>43862262</v>
      </c>
      <c r="D31" s="21">
        <v>-818864.79</v>
      </c>
      <c r="E31" s="21">
        <v>43043397.21000001</v>
      </c>
      <c r="F31" s="21">
        <v>27703439.029999994</v>
      </c>
      <c r="G31" s="21">
        <v>27442165.739999995</v>
      </c>
      <c r="H31" s="21">
        <v>15339958.180000002</v>
      </c>
    </row>
    <row r="32" spans="1:8" ht="11.25">
      <c r="A32" s="19" t="s">
        <v>36</v>
      </c>
      <c r="B32" s="20"/>
      <c r="C32" s="21">
        <v>18886504</v>
      </c>
      <c r="D32" s="21">
        <v>99351315.84</v>
      </c>
      <c r="E32" s="21">
        <v>118237819.84</v>
      </c>
      <c r="F32" s="21">
        <v>34287687.89</v>
      </c>
      <c r="G32" s="21">
        <v>33819446.35</v>
      </c>
      <c r="H32" s="21">
        <v>83950131.95000002</v>
      </c>
    </row>
    <row r="33" spans="1:8" ht="11.25">
      <c r="A33" s="19" t="s">
        <v>37</v>
      </c>
      <c r="B33" s="20"/>
      <c r="C33" s="21">
        <v>793583697</v>
      </c>
      <c r="D33" s="21">
        <v>31881300.18000002</v>
      </c>
      <c r="E33" s="21">
        <v>825464997.1800001</v>
      </c>
      <c r="F33" s="21">
        <v>561643457.42</v>
      </c>
      <c r="G33" s="21">
        <v>551428074.0199999</v>
      </c>
      <c r="H33" s="21">
        <v>263821539.7599998</v>
      </c>
    </row>
    <row r="34" spans="1:8" ht="11.25">
      <c r="A34" s="19" t="s">
        <v>38</v>
      </c>
      <c r="B34" s="20"/>
      <c r="C34" s="21">
        <v>329416676</v>
      </c>
      <c r="D34" s="21">
        <v>7602499.979999999</v>
      </c>
      <c r="E34" s="21">
        <v>337019175.9800001</v>
      </c>
      <c r="F34" s="21">
        <v>201325276.67999992</v>
      </c>
      <c r="G34" s="21">
        <v>197782817.91999996</v>
      </c>
      <c r="H34" s="21">
        <v>135693899.3</v>
      </c>
    </row>
    <row r="35" spans="1:8" ht="11.25">
      <c r="A35" s="19" t="s">
        <v>39</v>
      </c>
      <c r="B35" s="20"/>
      <c r="C35" s="21">
        <v>48553021</v>
      </c>
      <c r="D35" s="21">
        <v>12199911.8</v>
      </c>
      <c r="E35" s="21">
        <v>60752932.8</v>
      </c>
      <c r="F35" s="21">
        <v>35227237.8</v>
      </c>
      <c r="G35" s="21">
        <v>34854630.989999995</v>
      </c>
      <c r="H35" s="21">
        <v>25525694.99999999</v>
      </c>
    </row>
    <row r="36" spans="1:8" ht="11.25">
      <c r="A36" s="19" t="s">
        <v>40</v>
      </c>
      <c r="B36" s="20"/>
      <c r="C36" s="21">
        <v>51806516</v>
      </c>
      <c r="D36" s="21">
        <v>839718.1599999999</v>
      </c>
      <c r="E36" s="21">
        <v>52646234.15999998</v>
      </c>
      <c r="F36" s="21">
        <v>34094803.89</v>
      </c>
      <c r="G36" s="21">
        <v>33550106.179999992</v>
      </c>
      <c r="H36" s="21">
        <v>18551430.27</v>
      </c>
    </row>
    <row r="37" spans="1:8" ht="11.25">
      <c r="A37" s="19" t="s">
        <v>41</v>
      </c>
      <c r="B37" s="20"/>
      <c r="C37" s="21">
        <v>23488449</v>
      </c>
      <c r="D37" s="21">
        <v>6461664.700000001</v>
      </c>
      <c r="E37" s="21">
        <v>29950113.700000003</v>
      </c>
      <c r="F37" s="21">
        <v>14857257.210000005</v>
      </c>
      <c r="G37" s="21">
        <v>14667476.020000005</v>
      </c>
      <c r="H37" s="21">
        <v>15092856.489999996</v>
      </c>
    </row>
    <row r="38" spans="1:8" ht="11.25">
      <c r="A38" s="19" t="s">
        <v>42</v>
      </c>
      <c r="B38" s="20"/>
      <c r="C38" s="21">
        <v>17611236</v>
      </c>
      <c r="D38" s="21">
        <v>-1244999.9999999998</v>
      </c>
      <c r="E38" s="21">
        <v>16366235.999999998</v>
      </c>
      <c r="F38" s="21">
        <v>10237741.459999999</v>
      </c>
      <c r="G38" s="21">
        <v>9950033.459999999</v>
      </c>
      <c r="H38" s="21">
        <v>6128494.539999999</v>
      </c>
    </row>
    <row r="39" spans="1:8" ht="11.25">
      <c r="A39" s="19" t="s">
        <v>43</v>
      </c>
      <c r="B39" s="20"/>
      <c r="C39" s="21">
        <v>68643410</v>
      </c>
      <c r="D39" s="21">
        <v>29270992.43</v>
      </c>
      <c r="E39" s="21">
        <v>97914402.42999999</v>
      </c>
      <c r="F39" s="21">
        <v>35875783.5</v>
      </c>
      <c r="G39" s="21">
        <v>35137412.089999996</v>
      </c>
      <c r="H39" s="21">
        <v>62038618.93000001</v>
      </c>
    </row>
    <row r="40" spans="1:8" ht="11.25">
      <c r="A40" s="19" t="s">
        <v>44</v>
      </c>
      <c r="B40" s="20"/>
      <c r="C40" s="21">
        <v>6958161</v>
      </c>
      <c r="D40" s="21">
        <v>-200000</v>
      </c>
      <c r="E40" s="21">
        <v>6758161</v>
      </c>
      <c r="F40" s="21">
        <v>3330366.17</v>
      </c>
      <c r="G40" s="21">
        <v>3301765.1599999997</v>
      </c>
      <c r="H40" s="21">
        <v>3427794.8299999996</v>
      </c>
    </row>
    <row r="41" spans="1:8" ht="11.25">
      <c r="A41" s="19" t="s">
        <v>45</v>
      </c>
      <c r="B41" s="20"/>
      <c r="C41" s="21">
        <v>39554360</v>
      </c>
      <c r="D41" s="21">
        <v>8959049.47</v>
      </c>
      <c r="E41" s="21">
        <v>48513409.46999999</v>
      </c>
      <c r="F41" s="21">
        <v>34048382.750000015</v>
      </c>
      <c r="G41" s="21">
        <v>33713577.21000001</v>
      </c>
      <c r="H41" s="21">
        <v>14465026.72</v>
      </c>
    </row>
    <row r="42" spans="1:8" ht="11.25">
      <c r="A42" s="19" t="s">
        <v>46</v>
      </c>
      <c r="B42" s="20"/>
      <c r="C42" s="21">
        <v>83797903</v>
      </c>
      <c r="D42" s="21">
        <v>11101778.54</v>
      </c>
      <c r="E42" s="21">
        <v>94899681.53999999</v>
      </c>
      <c r="F42" s="21">
        <v>77322134.62</v>
      </c>
      <c r="G42" s="21">
        <v>73559864.42000002</v>
      </c>
      <c r="H42" s="21">
        <v>17577546.919999998</v>
      </c>
    </row>
    <row r="43" spans="1:8" ht="11.25">
      <c r="A43" s="19" t="s">
        <v>47</v>
      </c>
      <c r="B43" s="20"/>
      <c r="C43" s="21">
        <v>109151624</v>
      </c>
      <c r="D43" s="21">
        <v>20882905.810000002</v>
      </c>
      <c r="E43" s="21">
        <v>130034529.81</v>
      </c>
      <c r="F43" s="21">
        <v>69364052.67999998</v>
      </c>
      <c r="G43" s="21">
        <v>68566374.69999999</v>
      </c>
      <c r="H43" s="21">
        <v>60670477.130000025</v>
      </c>
    </row>
    <row r="44" spans="1:8" ht="11.25">
      <c r="A44" s="19" t="s">
        <v>48</v>
      </c>
      <c r="B44" s="20"/>
      <c r="C44" s="21">
        <v>85314801</v>
      </c>
      <c r="D44" s="21">
        <v>172078961.96</v>
      </c>
      <c r="E44" s="21">
        <v>257393762.96</v>
      </c>
      <c r="F44" s="21">
        <v>118550923.94000001</v>
      </c>
      <c r="G44" s="21">
        <v>114843226.32000001</v>
      </c>
      <c r="H44" s="21">
        <v>138842839.01999995</v>
      </c>
    </row>
    <row r="45" spans="1:8" ht="11.25">
      <c r="A45" s="19" t="s">
        <v>49</v>
      </c>
      <c r="B45" s="20"/>
      <c r="C45" s="21">
        <v>7133136</v>
      </c>
      <c r="D45" s="21">
        <v>-90621.96</v>
      </c>
      <c r="E45" s="21">
        <v>7042514.04</v>
      </c>
      <c r="F45" s="21">
        <v>4385462.790000002</v>
      </c>
      <c r="G45" s="21">
        <v>4329089.120000001</v>
      </c>
      <c r="H45" s="21">
        <v>2657051.2499999995</v>
      </c>
    </row>
    <row r="46" spans="1:8" ht="11.25">
      <c r="A46" s="19" t="s">
        <v>50</v>
      </c>
      <c r="B46" s="20"/>
      <c r="C46" s="21">
        <v>166567216</v>
      </c>
      <c r="D46" s="21">
        <v>293604137.92</v>
      </c>
      <c r="E46" s="21">
        <v>460171353.92000014</v>
      </c>
      <c r="F46" s="21">
        <v>122224869.86999997</v>
      </c>
      <c r="G46" s="21">
        <v>119785018.70999998</v>
      </c>
      <c r="H46" s="21">
        <v>337946484.0500001</v>
      </c>
    </row>
    <row r="47" spans="1:8" ht="11.25">
      <c r="A47" s="19" t="s">
        <v>51</v>
      </c>
      <c r="B47" s="20"/>
      <c r="C47" s="21">
        <v>10179043</v>
      </c>
      <c r="D47" s="21">
        <v>162784.35</v>
      </c>
      <c r="E47" s="21">
        <v>10341827.35</v>
      </c>
      <c r="F47" s="21">
        <v>6548098.969999998</v>
      </c>
      <c r="G47" s="21">
        <v>6395634.669999998</v>
      </c>
      <c r="H47" s="21">
        <v>3793728.3799999994</v>
      </c>
    </row>
    <row r="48" spans="1:8" ht="11.25">
      <c r="A48" s="19" t="s">
        <v>52</v>
      </c>
      <c r="B48" s="20"/>
      <c r="C48" s="21">
        <v>79436004</v>
      </c>
      <c r="D48" s="21">
        <v>12930713.2</v>
      </c>
      <c r="E48" s="21">
        <v>92366717.2</v>
      </c>
      <c r="F48" s="21">
        <v>50975464.90999997</v>
      </c>
      <c r="G48" s="21">
        <v>50403237.979999974</v>
      </c>
      <c r="H48" s="21">
        <v>41391252.28999999</v>
      </c>
    </row>
    <row r="49" spans="1:8" ht="11.25">
      <c r="A49" s="19" t="s">
        <v>53</v>
      </c>
      <c r="B49" s="20"/>
      <c r="C49" s="21">
        <v>59732944</v>
      </c>
      <c r="D49" s="21">
        <v>9933298.130000003</v>
      </c>
      <c r="E49" s="21">
        <v>69666242.13000001</v>
      </c>
      <c r="F49" s="21">
        <v>41619897.89000002</v>
      </c>
      <c r="G49" s="21">
        <v>41305115.850000024</v>
      </c>
      <c r="H49" s="21">
        <v>28046344.240000002</v>
      </c>
    </row>
    <row r="50" spans="1:8" ht="11.25">
      <c r="A50" s="19" t="s">
        <v>54</v>
      </c>
      <c r="B50" s="20"/>
      <c r="C50" s="21">
        <v>41677681</v>
      </c>
      <c r="D50" s="21">
        <v>104541692.43999997</v>
      </c>
      <c r="E50" s="21">
        <v>146219373.44</v>
      </c>
      <c r="F50" s="21">
        <v>55713486.27999999</v>
      </c>
      <c r="G50" s="21">
        <v>51796610.19999998</v>
      </c>
      <c r="H50" s="21">
        <v>90505887.15999998</v>
      </c>
    </row>
    <row r="51" spans="1:8" ht="11.25">
      <c r="A51" s="19" t="s">
        <v>55</v>
      </c>
      <c r="B51" s="20"/>
      <c r="C51" s="21">
        <v>34346356</v>
      </c>
      <c r="D51" s="21">
        <v>-3012132.4099999997</v>
      </c>
      <c r="E51" s="21">
        <v>31334223.59</v>
      </c>
      <c r="F51" s="21">
        <v>18548903.48</v>
      </c>
      <c r="G51" s="21">
        <v>18337710.250000004</v>
      </c>
      <c r="H51" s="21">
        <v>12785320.110000001</v>
      </c>
    </row>
    <row r="52" spans="1:8" ht="11.25">
      <c r="A52" s="19" t="s">
        <v>56</v>
      </c>
      <c r="B52" s="20"/>
      <c r="C52" s="21">
        <v>72436630</v>
      </c>
      <c r="D52" s="21">
        <v>63586528.99000001</v>
      </c>
      <c r="E52" s="21">
        <v>136023158.99</v>
      </c>
      <c r="F52" s="21">
        <v>73896743.41000001</v>
      </c>
      <c r="G52" s="21">
        <v>73162951.71</v>
      </c>
      <c r="H52" s="21">
        <v>62126415.580000006</v>
      </c>
    </row>
    <row r="53" spans="1:8" ht="11.25">
      <c r="A53" s="19" t="s">
        <v>57</v>
      </c>
      <c r="B53" s="20"/>
      <c r="C53" s="21">
        <v>111712195</v>
      </c>
      <c r="D53" s="21">
        <v>53619968.05999999</v>
      </c>
      <c r="E53" s="21">
        <v>165332163.05999997</v>
      </c>
      <c r="F53" s="21">
        <v>100504167.36999996</v>
      </c>
      <c r="G53" s="21">
        <v>99351806.84999993</v>
      </c>
      <c r="H53" s="21">
        <v>64827995.69000001</v>
      </c>
    </row>
    <row r="54" spans="1:8" ht="11.25">
      <c r="A54" s="19" t="s">
        <v>58</v>
      </c>
      <c r="B54" s="20"/>
      <c r="C54" s="21">
        <v>121139365</v>
      </c>
      <c r="D54" s="21">
        <v>100623884.26999998</v>
      </c>
      <c r="E54" s="21">
        <v>221763249.27</v>
      </c>
      <c r="F54" s="21">
        <v>103942561.59999998</v>
      </c>
      <c r="G54" s="21">
        <v>103230664.78999998</v>
      </c>
      <c r="H54" s="21">
        <v>117820687.67000005</v>
      </c>
    </row>
    <row r="55" spans="1:8" ht="11.25">
      <c r="A55" s="19" t="s">
        <v>59</v>
      </c>
      <c r="B55" s="20"/>
      <c r="C55" s="21">
        <v>610245801</v>
      </c>
      <c r="D55" s="21">
        <v>996914308.58</v>
      </c>
      <c r="E55" s="21">
        <v>1607160109.5800004</v>
      </c>
      <c r="F55" s="21">
        <v>700610711.99</v>
      </c>
      <c r="G55" s="21">
        <v>691868376.0500004</v>
      </c>
      <c r="H55" s="21">
        <v>906549397.59</v>
      </c>
    </row>
    <row r="56" spans="1:8" ht="11.25">
      <c r="A56" s="19" t="s">
        <v>60</v>
      </c>
      <c r="B56" s="20"/>
      <c r="C56" s="21">
        <v>59214828</v>
      </c>
      <c r="D56" s="21">
        <v>32039437.209999997</v>
      </c>
      <c r="E56" s="21">
        <v>91254265.21</v>
      </c>
      <c r="F56" s="21">
        <v>48657545.81999999</v>
      </c>
      <c r="G56" s="21">
        <v>44272592.54000001</v>
      </c>
      <c r="H56" s="21">
        <v>42596719.38999999</v>
      </c>
    </row>
    <row r="57" spans="1:8" ht="11.25">
      <c r="A57" s="19" t="s">
        <v>61</v>
      </c>
      <c r="B57" s="20"/>
      <c r="C57" s="21">
        <v>37106352</v>
      </c>
      <c r="D57" s="21">
        <v>-800000</v>
      </c>
      <c r="E57" s="21">
        <v>36306352</v>
      </c>
      <c r="F57" s="21">
        <v>24348857.25</v>
      </c>
      <c r="G57" s="21">
        <v>24124438.24</v>
      </c>
      <c r="H57" s="21">
        <v>11957494.750000002</v>
      </c>
    </row>
    <row r="58" spans="1:8" ht="11.25">
      <c r="A58" s="19" t="s">
        <v>62</v>
      </c>
      <c r="B58" s="20"/>
      <c r="C58" s="21">
        <v>76500000</v>
      </c>
      <c r="D58" s="21">
        <v>-73304540.58</v>
      </c>
      <c r="E58" s="21">
        <v>3195459.42</v>
      </c>
      <c r="F58" s="21">
        <v>0</v>
      </c>
      <c r="G58" s="21">
        <v>0</v>
      </c>
      <c r="H58" s="21">
        <v>3195459.42</v>
      </c>
    </row>
    <row r="59" spans="1:8" ht="11.25">
      <c r="A59" s="19" t="s">
        <v>63</v>
      </c>
      <c r="B59" s="20"/>
      <c r="C59" s="21">
        <v>409398056</v>
      </c>
      <c r="D59" s="21">
        <v>6164865.210000008</v>
      </c>
      <c r="E59" s="21">
        <v>415562921.21</v>
      </c>
      <c r="F59" s="21">
        <v>90442913.70000005</v>
      </c>
      <c r="G59" s="21">
        <v>89993733.09000006</v>
      </c>
      <c r="H59" s="21">
        <v>325120007.51</v>
      </c>
    </row>
    <row r="60" spans="1:8" ht="11.25">
      <c r="A60" s="19" t="s">
        <v>64</v>
      </c>
      <c r="B60" s="20"/>
      <c r="C60" s="21">
        <v>189370937</v>
      </c>
      <c r="D60" s="21">
        <v>0</v>
      </c>
      <c r="E60" s="21">
        <v>189370937</v>
      </c>
      <c r="F60" s="21">
        <v>142139928.21</v>
      </c>
      <c r="G60" s="21">
        <v>142139928.21</v>
      </c>
      <c r="H60" s="21">
        <v>47231008.78999999</v>
      </c>
    </row>
    <row r="61" spans="1:8" ht="11.25">
      <c r="A61" s="19" t="s">
        <v>65</v>
      </c>
      <c r="B61" s="20"/>
      <c r="C61" s="21">
        <v>45169272</v>
      </c>
      <c r="D61" s="21">
        <v>23701090.059999995</v>
      </c>
      <c r="E61" s="21">
        <v>68870362.06</v>
      </c>
      <c r="F61" s="21">
        <v>29360381.129999995</v>
      </c>
      <c r="G61" s="21">
        <v>28319503.299999993</v>
      </c>
      <c r="H61" s="21">
        <v>39509980.93</v>
      </c>
    </row>
    <row r="62" spans="1:8" ht="11.25">
      <c r="A62" s="19" t="s">
        <v>66</v>
      </c>
      <c r="B62" s="20"/>
      <c r="C62" s="21">
        <v>13303087</v>
      </c>
      <c r="D62" s="21">
        <v>15121897.6</v>
      </c>
      <c r="E62" s="21">
        <v>28424984.599999998</v>
      </c>
      <c r="F62" s="21">
        <v>11491441.98</v>
      </c>
      <c r="G62" s="21">
        <v>10683342.820000002</v>
      </c>
      <c r="H62" s="21">
        <v>16933542.62</v>
      </c>
    </row>
    <row r="63" spans="1:8" ht="11.25">
      <c r="A63" s="19" t="s">
        <v>67</v>
      </c>
      <c r="B63" s="20"/>
      <c r="C63" s="21">
        <v>4133545</v>
      </c>
      <c r="D63" s="21">
        <v>793381.03</v>
      </c>
      <c r="E63" s="21">
        <v>4926926.029999999</v>
      </c>
      <c r="F63" s="21">
        <v>3303818.450000001</v>
      </c>
      <c r="G63" s="21">
        <v>3273837.4000000013</v>
      </c>
      <c r="H63" s="21">
        <v>1623107.5800000005</v>
      </c>
    </row>
    <row r="64" spans="1:8" ht="11.25">
      <c r="A64" s="19" t="s">
        <v>68</v>
      </c>
      <c r="B64" s="20"/>
      <c r="C64" s="21">
        <v>9736218</v>
      </c>
      <c r="D64" s="21">
        <v>-76623.87</v>
      </c>
      <c r="E64" s="21">
        <v>9659594.129999999</v>
      </c>
      <c r="F64" s="21">
        <v>6619996.359999999</v>
      </c>
      <c r="G64" s="21">
        <v>6569313.330000001</v>
      </c>
      <c r="H64" s="21">
        <v>3039597.7700000005</v>
      </c>
    </row>
    <row r="65" spans="1:8" ht="11.25">
      <c r="A65" s="19" t="s">
        <v>69</v>
      </c>
      <c r="B65" s="20"/>
      <c r="C65" s="21">
        <v>2951481</v>
      </c>
      <c r="D65" s="21">
        <v>-22766.67</v>
      </c>
      <c r="E65" s="21">
        <v>2928714.33</v>
      </c>
      <c r="F65" s="21">
        <v>1794466.2100000004</v>
      </c>
      <c r="G65" s="21">
        <v>1779170.87</v>
      </c>
      <c r="H65" s="21">
        <v>1134248.1199999996</v>
      </c>
    </row>
    <row r="66" spans="1:8" ht="11.25">
      <c r="A66" s="19" t="s">
        <v>70</v>
      </c>
      <c r="B66" s="20"/>
      <c r="C66" s="21">
        <v>25640224</v>
      </c>
      <c r="D66" s="21">
        <v>2662737.2</v>
      </c>
      <c r="E66" s="21">
        <v>28302961.2</v>
      </c>
      <c r="F66" s="21">
        <v>24487823.7</v>
      </c>
      <c r="G66" s="21">
        <v>22580257.03</v>
      </c>
      <c r="H66" s="21">
        <v>3815137.5</v>
      </c>
    </row>
    <row r="67" spans="1:8" ht="11.25">
      <c r="A67" s="19" t="s">
        <v>71</v>
      </c>
      <c r="B67" s="20"/>
      <c r="C67" s="21">
        <v>55691968</v>
      </c>
      <c r="D67" s="21">
        <v>12751736</v>
      </c>
      <c r="E67" s="21">
        <v>68443704</v>
      </c>
      <c r="F67" s="21">
        <v>49559621</v>
      </c>
      <c r="G67" s="21">
        <v>45123013</v>
      </c>
      <c r="H67" s="21">
        <v>18884083</v>
      </c>
    </row>
    <row r="68" spans="1:8" ht="11.25">
      <c r="A68" s="19" t="s">
        <v>72</v>
      </c>
      <c r="B68" s="20"/>
      <c r="C68" s="21">
        <v>24255012</v>
      </c>
      <c r="D68" s="21">
        <v>44566129.09</v>
      </c>
      <c r="E68" s="21">
        <v>68821141.09</v>
      </c>
      <c r="F68" s="21">
        <v>41976285.33</v>
      </c>
      <c r="G68" s="21">
        <v>40497534.760000005</v>
      </c>
      <c r="H68" s="21">
        <v>26844855.759999998</v>
      </c>
    </row>
    <row r="69" spans="1:8" ht="11.25">
      <c r="A69" s="19" t="s">
        <v>73</v>
      </c>
      <c r="B69" s="20"/>
      <c r="C69" s="21">
        <v>110337944</v>
      </c>
      <c r="D69" s="21">
        <v>1613092.3599999999</v>
      </c>
      <c r="E69" s="21">
        <v>111951036.36</v>
      </c>
      <c r="F69" s="21">
        <v>91894712.36</v>
      </c>
      <c r="G69" s="21">
        <v>82866550.36</v>
      </c>
      <c r="H69" s="21">
        <v>20056324</v>
      </c>
    </row>
    <row r="70" spans="1:8" ht="11.25">
      <c r="A70" s="19" t="s">
        <v>74</v>
      </c>
      <c r="B70" s="20"/>
      <c r="C70" s="21">
        <v>13589280</v>
      </c>
      <c r="D70" s="21">
        <v>25799007.87</v>
      </c>
      <c r="E70" s="21">
        <v>39388287.870000005</v>
      </c>
      <c r="F70" s="21">
        <v>37123404.68</v>
      </c>
      <c r="G70" s="21">
        <v>35990964.85</v>
      </c>
      <c r="H70" s="21">
        <v>2264883.1899999995</v>
      </c>
    </row>
    <row r="71" spans="1:8" ht="11.25">
      <c r="A71" s="19" t="s">
        <v>75</v>
      </c>
      <c r="B71" s="20"/>
      <c r="C71" s="21">
        <v>91802608</v>
      </c>
      <c r="D71" s="21">
        <v>24155840.970000003</v>
      </c>
      <c r="E71" s="21">
        <v>115958448.97</v>
      </c>
      <c r="F71" s="21">
        <v>60451876.3</v>
      </c>
      <c r="G71" s="21">
        <v>55884992.3</v>
      </c>
      <c r="H71" s="21">
        <v>55506572.669999994</v>
      </c>
    </row>
    <row r="72" spans="1:8" ht="11.25">
      <c r="A72" s="19" t="s">
        <v>76</v>
      </c>
      <c r="B72" s="20"/>
      <c r="C72" s="21">
        <v>55266672</v>
      </c>
      <c r="D72" s="21">
        <v>24768226.430000003</v>
      </c>
      <c r="E72" s="21">
        <v>80034898.43</v>
      </c>
      <c r="F72" s="21">
        <v>51555560</v>
      </c>
      <c r="G72" s="21">
        <v>46200004</v>
      </c>
      <c r="H72" s="21">
        <v>28479338.430000003</v>
      </c>
    </row>
    <row r="73" spans="1:8" ht="11.25">
      <c r="A73" s="19" t="s">
        <v>77</v>
      </c>
      <c r="B73" s="20"/>
      <c r="C73" s="21">
        <v>9554700</v>
      </c>
      <c r="D73" s="21">
        <v>200000</v>
      </c>
      <c r="E73" s="21">
        <v>9754700</v>
      </c>
      <c r="F73" s="21">
        <v>8662252.379999999</v>
      </c>
      <c r="G73" s="21">
        <v>8116027.04</v>
      </c>
      <c r="H73" s="21">
        <v>1092447.62</v>
      </c>
    </row>
    <row r="74" spans="1:8" ht="11.25">
      <c r="A74" s="19" t="s">
        <v>78</v>
      </c>
      <c r="B74" s="20"/>
      <c r="C74" s="21">
        <v>12894504</v>
      </c>
      <c r="D74" s="21">
        <v>11642443.9</v>
      </c>
      <c r="E74" s="21">
        <v>24536947.9</v>
      </c>
      <c r="F74" s="21">
        <v>12085358.66</v>
      </c>
      <c r="G74" s="21">
        <v>11010816.66</v>
      </c>
      <c r="H74" s="21">
        <v>12451589.24</v>
      </c>
    </row>
    <row r="75" spans="1:8" ht="11.25">
      <c r="A75" s="19" t="s">
        <v>79</v>
      </c>
      <c r="B75" s="20"/>
      <c r="C75" s="21">
        <v>3728316</v>
      </c>
      <c r="D75" s="21">
        <v>0</v>
      </c>
      <c r="E75" s="21">
        <v>3728316</v>
      </c>
      <c r="F75" s="21">
        <v>3106930</v>
      </c>
      <c r="G75" s="21">
        <v>2796237</v>
      </c>
      <c r="H75" s="21">
        <v>621386</v>
      </c>
    </row>
    <row r="76" spans="1:8" ht="11.25">
      <c r="A76" s="19" t="s">
        <v>80</v>
      </c>
      <c r="B76" s="20"/>
      <c r="C76" s="21">
        <v>32566936</v>
      </c>
      <c r="D76" s="21">
        <v>270835075.67</v>
      </c>
      <c r="E76" s="21">
        <v>303402011.66999996</v>
      </c>
      <c r="F76" s="21">
        <v>191369309.64</v>
      </c>
      <c r="G76" s="21">
        <v>187469254.42999998</v>
      </c>
      <c r="H76" s="21">
        <v>112032702.03</v>
      </c>
    </row>
    <row r="77" spans="1:8" ht="11.25">
      <c r="A77" s="19" t="s">
        <v>81</v>
      </c>
      <c r="B77" s="20"/>
      <c r="C77" s="21">
        <v>17382380</v>
      </c>
      <c r="D77" s="21">
        <v>9513383</v>
      </c>
      <c r="E77" s="21">
        <v>26895763</v>
      </c>
      <c r="F77" s="21">
        <v>14946786.68</v>
      </c>
      <c r="G77" s="21">
        <v>14946786.68</v>
      </c>
      <c r="H77" s="21">
        <v>11948976.32</v>
      </c>
    </row>
    <row r="78" spans="1:8" ht="11.25">
      <c r="A78" s="19" t="s">
        <v>82</v>
      </c>
      <c r="B78" s="20"/>
      <c r="C78" s="21">
        <v>5194932</v>
      </c>
      <c r="D78" s="21">
        <v>2039373</v>
      </c>
      <c r="E78" s="21">
        <v>7234305</v>
      </c>
      <c r="F78" s="21">
        <v>5529112.38</v>
      </c>
      <c r="G78" s="21">
        <v>5096201.04</v>
      </c>
      <c r="H78" s="21">
        <v>1705192.62</v>
      </c>
    </row>
    <row r="79" spans="1:8" ht="11.25">
      <c r="A79" s="19" t="s">
        <v>83</v>
      </c>
      <c r="B79" s="20"/>
      <c r="C79" s="21">
        <v>3211500</v>
      </c>
      <c r="D79" s="21">
        <v>0</v>
      </c>
      <c r="E79" s="21">
        <v>3211500</v>
      </c>
      <c r="F79" s="21">
        <v>2676247.2</v>
      </c>
      <c r="G79" s="21">
        <v>2408622.48</v>
      </c>
      <c r="H79" s="21">
        <v>535252.7999999998</v>
      </c>
    </row>
    <row r="80" spans="1:8" ht="11.25">
      <c r="A80" s="19" t="s">
        <v>84</v>
      </c>
      <c r="B80" s="20"/>
      <c r="C80" s="21">
        <v>275934410</v>
      </c>
      <c r="D80" s="21">
        <v>34337555.08</v>
      </c>
      <c r="E80" s="21">
        <v>310271965.08</v>
      </c>
      <c r="F80" s="21">
        <v>219060303.42</v>
      </c>
      <c r="G80" s="21">
        <v>210936439.22</v>
      </c>
      <c r="H80" s="21">
        <v>91211661.66</v>
      </c>
    </row>
    <row r="81" spans="1:8" ht="11.25">
      <c r="A81" s="19" t="s">
        <v>85</v>
      </c>
      <c r="B81" s="20"/>
      <c r="C81" s="22">
        <v>10500000</v>
      </c>
      <c r="D81" s="22">
        <v>2915100.3200000003</v>
      </c>
      <c r="E81" s="22">
        <v>13415100.32</v>
      </c>
      <c r="F81" s="22">
        <v>14982735.32</v>
      </c>
      <c r="G81" s="22">
        <v>14982735.32</v>
      </c>
      <c r="H81" s="22">
        <v>-1567635</v>
      </c>
    </row>
    <row r="82" spans="1:8" ht="11.25">
      <c r="A82" s="23"/>
      <c r="B82" s="24" t="s">
        <v>86</v>
      </c>
      <c r="C82" s="25">
        <f aca="true" t="shared" si="0" ref="C82:H82">SUM(C7:C81)</f>
        <v>5040583255</v>
      </c>
      <c r="D82" s="25">
        <f t="shared" si="0"/>
        <v>2520612254.9799995</v>
      </c>
      <c r="E82" s="25">
        <f t="shared" si="0"/>
        <v>7561195506.9800005</v>
      </c>
      <c r="F82" s="25">
        <f t="shared" si="0"/>
        <v>3989029907.1600003</v>
      </c>
      <c r="G82" s="25">
        <f t="shared" si="0"/>
        <v>3890223986.5400004</v>
      </c>
      <c r="H82" s="25">
        <f t="shared" si="0"/>
        <v>3572165599.8199997</v>
      </c>
    </row>
    <row r="85" spans="3:8" ht="11.25">
      <c r="C85" s="26"/>
      <c r="D85" s="26"/>
      <c r="E85" s="26"/>
      <c r="F85" s="26"/>
      <c r="G85" s="26"/>
      <c r="H85" s="26"/>
    </row>
    <row r="95" spans="2:7" ht="11.25">
      <c r="B95" s="27" t="s">
        <v>87</v>
      </c>
      <c r="C95" s="28"/>
      <c r="D95" s="29"/>
      <c r="E95" s="30" t="s">
        <v>88</v>
      </c>
      <c r="F95" s="30"/>
      <c r="G95" s="30"/>
    </row>
    <row r="96" spans="2:7" ht="11.25">
      <c r="B96" s="31" t="s">
        <v>89</v>
      </c>
      <c r="C96" s="28"/>
      <c r="D96" s="29"/>
      <c r="E96" s="32" t="s">
        <v>90</v>
      </c>
      <c r="F96" s="32"/>
      <c r="G96" s="32"/>
    </row>
    <row r="98" spans="1:8" ht="45" customHeight="1">
      <c r="A98" s="1" t="s">
        <v>91</v>
      </c>
      <c r="B98" s="2"/>
      <c r="C98" s="2"/>
      <c r="D98" s="2"/>
      <c r="E98" s="2"/>
      <c r="F98" s="2"/>
      <c r="G98" s="2"/>
      <c r="H98" s="3"/>
    </row>
    <row r="99" ht="11.25"/>
    <row r="100" spans="1:8" ht="11.25">
      <c r="A100" s="6" t="s">
        <v>1</v>
      </c>
      <c r="B100" s="7"/>
      <c r="C100" s="1" t="s">
        <v>2</v>
      </c>
      <c r="D100" s="2"/>
      <c r="E100" s="2"/>
      <c r="F100" s="2"/>
      <c r="G100" s="3"/>
      <c r="H100" s="8" t="s">
        <v>3</v>
      </c>
    </row>
    <row r="101" spans="1:8" ht="20.4">
      <c r="A101" s="9"/>
      <c r="B101" s="10"/>
      <c r="C101" s="11" t="s">
        <v>4</v>
      </c>
      <c r="D101" s="11" t="s">
        <v>5</v>
      </c>
      <c r="E101" s="11" t="s">
        <v>6</v>
      </c>
      <c r="F101" s="11" t="s">
        <v>7</v>
      </c>
      <c r="G101" s="11" t="s">
        <v>8</v>
      </c>
      <c r="H101" s="12"/>
    </row>
    <row r="102" spans="1:8" ht="11.25">
      <c r="A102" s="13"/>
      <c r="B102" s="14"/>
      <c r="C102" s="15">
        <v>1</v>
      </c>
      <c r="D102" s="15">
        <v>2</v>
      </c>
      <c r="E102" s="15" t="s">
        <v>9</v>
      </c>
      <c r="F102" s="15">
        <v>4</v>
      </c>
      <c r="G102" s="15">
        <v>5</v>
      </c>
      <c r="H102" s="15" t="s">
        <v>10</v>
      </c>
    </row>
    <row r="103" spans="1:8" ht="11.25">
      <c r="A103" s="16"/>
      <c r="B103" s="33"/>
      <c r="C103" s="34" t="s">
        <v>92</v>
      </c>
      <c r="D103" s="35"/>
      <c r="E103" s="35"/>
      <c r="F103" s="35"/>
      <c r="G103" s="35"/>
      <c r="H103" s="36"/>
    </row>
    <row r="104" spans="1:8" ht="11.25">
      <c r="A104" s="37" t="s">
        <v>93</v>
      </c>
      <c r="B104" s="38"/>
      <c r="C104" s="39"/>
      <c r="D104" s="40"/>
      <c r="E104" s="40"/>
      <c r="F104" s="40"/>
      <c r="G104" s="40"/>
      <c r="H104" s="41"/>
    </row>
    <row r="105" spans="1:8" ht="11.25">
      <c r="A105" s="37" t="s">
        <v>94</v>
      </c>
      <c r="B105" s="38"/>
      <c r="C105" s="39"/>
      <c r="D105" s="40"/>
      <c r="E105" s="40"/>
      <c r="F105" s="40"/>
      <c r="G105" s="40"/>
      <c r="H105" s="41"/>
    </row>
    <row r="106" spans="1:8" ht="11.25">
      <c r="A106" s="37" t="s">
        <v>95</v>
      </c>
      <c r="B106" s="38"/>
      <c r="C106" s="39"/>
      <c r="D106" s="40"/>
      <c r="E106" s="40"/>
      <c r="F106" s="40"/>
      <c r="G106" s="40"/>
      <c r="H106" s="41"/>
    </row>
    <row r="107" spans="1:8" ht="11.25">
      <c r="A107" s="37" t="s">
        <v>96</v>
      </c>
      <c r="B107" s="38"/>
      <c r="C107" s="39"/>
      <c r="D107" s="40"/>
      <c r="E107" s="40"/>
      <c r="F107" s="40"/>
      <c r="G107" s="40"/>
      <c r="H107" s="41"/>
    </row>
    <row r="108" spans="1:8" ht="11.25">
      <c r="A108" s="37"/>
      <c r="B108" s="38"/>
      <c r="C108" s="42"/>
      <c r="D108" s="43"/>
      <c r="E108" s="43"/>
      <c r="F108" s="43"/>
      <c r="G108" s="43"/>
      <c r="H108" s="44"/>
    </row>
    <row r="109" spans="1:8" ht="11.25">
      <c r="A109" s="23"/>
      <c r="B109" s="24" t="s">
        <v>86</v>
      </c>
      <c r="C109" s="45"/>
      <c r="D109" s="45"/>
      <c r="E109" s="45"/>
      <c r="F109" s="45"/>
      <c r="G109" s="45"/>
      <c r="H109" s="45"/>
    </row>
    <row r="112" spans="1:8" ht="45" customHeight="1">
      <c r="A112" s="1" t="s">
        <v>97</v>
      </c>
      <c r="B112" s="2"/>
      <c r="C112" s="2"/>
      <c r="D112" s="2"/>
      <c r="E112" s="2"/>
      <c r="F112" s="2"/>
      <c r="G112" s="2"/>
      <c r="H112" s="3"/>
    </row>
    <row r="113" spans="1:8" ht="11.25">
      <c r="A113" s="6" t="s">
        <v>1</v>
      </c>
      <c r="B113" s="7"/>
      <c r="C113" s="1" t="s">
        <v>2</v>
      </c>
      <c r="D113" s="2"/>
      <c r="E113" s="2"/>
      <c r="F113" s="2"/>
      <c r="G113" s="3"/>
      <c r="H113" s="8" t="s">
        <v>3</v>
      </c>
    </row>
    <row r="114" spans="1:8" ht="20.4">
      <c r="A114" s="9"/>
      <c r="B114" s="10"/>
      <c r="C114" s="11" t="s">
        <v>4</v>
      </c>
      <c r="D114" s="11" t="s">
        <v>5</v>
      </c>
      <c r="E114" s="11" t="s">
        <v>6</v>
      </c>
      <c r="F114" s="11" t="s">
        <v>7</v>
      </c>
      <c r="G114" s="11" t="s">
        <v>8</v>
      </c>
      <c r="H114" s="12"/>
    </row>
    <row r="115" spans="1:8" ht="11.25">
      <c r="A115" s="13"/>
      <c r="B115" s="14"/>
      <c r="C115" s="15">
        <v>1</v>
      </c>
      <c r="D115" s="15">
        <v>2</v>
      </c>
      <c r="E115" s="15" t="s">
        <v>9</v>
      </c>
      <c r="F115" s="15">
        <v>4</v>
      </c>
      <c r="G115" s="15">
        <v>5</v>
      </c>
      <c r="H115" s="15" t="s">
        <v>10</v>
      </c>
    </row>
    <row r="116" spans="1:8" ht="11.25">
      <c r="A116" s="16"/>
      <c r="B116" s="33"/>
      <c r="C116" s="34" t="s">
        <v>92</v>
      </c>
      <c r="D116" s="35"/>
      <c r="E116" s="35"/>
      <c r="F116" s="35"/>
      <c r="G116" s="35"/>
      <c r="H116" s="36"/>
    </row>
    <row r="117" spans="1:8" ht="20.4">
      <c r="A117" s="37"/>
      <c r="B117" s="46" t="s">
        <v>98</v>
      </c>
      <c r="C117" s="39"/>
      <c r="D117" s="40"/>
      <c r="E117" s="40"/>
      <c r="F117" s="40"/>
      <c r="G117" s="40"/>
      <c r="H117" s="41"/>
    </row>
    <row r="118" spans="1:8" ht="11.25">
      <c r="A118" s="37"/>
      <c r="B118" s="46"/>
      <c r="C118" s="39"/>
      <c r="D118" s="40"/>
      <c r="E118" s="40"/>
      <c r="F118" s="40"/>
      <c r="G118" s="40"/>
      <c r="H118" s="41"/>
    </row>
    <row r="119" spans="1:8" ht="11.25">
      <c r="A119" s="37"/>
      <c r="B119" s="46" t="s">
        <v>99</v>
      </c>
      <c r="C119" s="39"/>
      <c r="D119" s="40"/>
      <c r="E119" s="40"/>
      <c r="F119" s="40"/>
      <c r="G119" s="40"/>
      <c r="H119" s="41"/>
    </row>
    <row r="120" spans="1:8" ht="11.25">
      <c r="A120" s="37"/>
      <c r="B120" s="46"/>
      <c r="C120" s="39"/>
      <c r="D120" s="40"/>
      <c r="E120" s="40"/>
      <c r="F120" s="40"/>
      <c r="G120" s="40"/>
      <c r="H120" s="41"/>
    </row>
    <row r="121" spans="1:8" ht="20.4">
      <c r="A121" s="37"/>
      <c r="B121" s="46" t="s">
        <v>100</v>
      </c>
      <c r="C121" s="39"/>
      <c r="D121" s="40"/>
      <c r="E121" s="40"/>
      <c r="F121" s="40"/>
      <c r="G121" s="40"/>
      <c r="H121" s="41"/>
    </row>
    <row r="122" spans="1:8" ht="11.25">
      <c r="A122" s="37"/>
      <c r="B122" s="46"/>
      <c r="C122" s="39"/>
      <c r="D122" s="40"/>
      <c r="E122" s="40"/>
      <c r="F122" s="40"/>
      <c r="G122" s="40"/>
      <c r="H122" s="41"/>
    </row>
    <row r="123" spans="1:8" ht="20.4">
      <c r="A123" s="37"/>
      <c r="B123" s="46" t="s">
        <v>101</v>
      </c>
      <c r="C123" s="39"/>
      <c r="D123" s="40"/>
      <c r="E123" s="40"/>
      <c r="F123" s="40"/>
      <c r="G123" s="40"/>
      <c r="H123" s="41"/>
    </row>
    <row r="124" spans="1:8" ht="11.25">
      <c r="A124" s="37"/>
      <c r="B124" s="46"/>
      <c r="C124" s="39"/>
      <c r="D124" s="40"/>
      <c r="E124" s="40"/>
      <c r="F124" s="40"/>
      <c r="G124" s="40"/>
      <c r="H124" s="41"/>
    </row>
    <row r="125" spans="1:8" ht="20.4">
      <c r="A125" s="37"/>
      <c r="B125" s="46" t="s">
        <v>102</v>
      </c>
      <c r="C125" s="39"/>
      <c r="D125" s="40"/>
      <c r="E125" s="40"/>
      <c r="F125" s="40"/>
      <c r="G125" s="40"/>
      <c r="H125" s="41"/>
    </row>
    <row r="126" spans="1:8" ht="11.25">
      <c r="A126" s="37"/>
      <c r="B126" s="46"/>
      <c r="C126" s="39"/>
      <c r="D126" s="40"/>
      <c r="E126" s="40"/>
      <c r="F126" s="40"/>
      <c r="G126" s="40"/>
      <c r="H126" s="41"/>
    </row>
    <row r="127" spans="1:8" ht="20.4">
      <c r="A127" s="37"/>
      <c r="B127" s="46" t="s">
        <v>103</v>
      </c>
      <c r="C127" s="39"/>
      <c r="D127" s="40"/>
      <c r="E127" s="40"/>
      <c r="F127" s="40"/>
      <c r="G127" s="40"/>
      <c r="H127" s="41"/>
    </row>
    <row r="128" spans="1:8" ht="11.25">
      <c r="A128" s="37"/>
      <c r="B128" s="46"/>
      <c r="C128" s="39"/>
      <c r="D128" s="40"/>
      <c r="E128" s="40"/>
      <c r="F128" s="40"/>
      <c r="G128" s="40"/>
      <c r="H128" s="41"/>
    </row>
    <row r="129" spans="1:8" ht="20.4">
      <c r="A129" s="37"/>
      <c r="B129" s="46" t="s">
        <v>104</v>
      </c>
      <c r="C129" s="39"/>
      <c r="D129" s="40"/>
      <c r="E129" s="40"/>
      <c r="F129" s="40"/>
      <c r="G129" s="40"/>
      <c r="H129" s="41"/>
    </row>
    <row r="130" spans="1:8" ht="11.25">
      <c r="A130" s="47"/>
      <c r="B130" s="48"/>
      <c r="C130" s="42"/>
      <c r="D130" s="43"/>
      <c r="E130" s="43"/>
      <c r="F130" s="43"/>
      <c r="G130" s="43"/>
      <c r="H130" s="44"/>
    </row>
    <row r="131" spans="1:8" ht="11.25">
      <c r="A131" s="23"/>
      <c r="B131" s="24" t="s">
        <v>86</v>
      </c>
      <c r="C131" s="45"/>
      <c r="D131" s="45"/>
      <c r="E131" s="45"/>
      <c r="F131" s="45"/>
      <c r="G131" s="45"/>
      <c r="H131" s="45"/>
    </row>
    <row r="142" spans="2:7" ht="11.25">
      <c r="B142" s="27" t="s">
        <v>87</v>
      </c>
      <c r="C142" s="28"/>
      <c r="D142" s="29"/>
      <c r="E142" s="30" t="s">
        <v>88</v>
      </c>
      <c r="F142" s="30"/>
      <c r="G142" s="30"/>
    </row>
    <row r="143" spans="2:7" ht="11.25">
      <c r="B143" s="31" t="s">
        <v>89</v>
      </c>
      <c r="C143" s="28"/>
      <c r="D143" s="29"/>
      <c r="E143" s="32" t="s">
        <v>90</v>
      </c>
      <c r="F143" s="32"/>
      <c r="G143" s="32"/>
    </row>
  </sheetData>
  <sheetProtection formatCells="0" formatColumns="0" formatRows="0" insertRows="0" deleteRows="0" autoFilter="0"/>
  <mergeCells count="18">
    <mergeCell ref="A113:B115"/>
    <mergeCell ref="C113:G113"/>
    <mergeCell ref="H113:H114"/>
    <mergeCell ref="C116:H130"/>
    <mergeCell ref="E142:G142"/>
    <mergeCell ref="E143:G143"/>
    <mergeCell ref="A98:H98"/>
    <mergeCell ref="A100:B102"/>
    <mergeCell ref="C100:G100"/>
    <mergeCell ref="H100:H101"/>
    <mergeCell ref="C103:H108"/>
    <mergeCell ref="A112:H112"/>
    <mergeCell ref="A1:H1"/>
    <mergeCell ref="A3:B5"/>
    <mergeCell ref="C3:G3"/>
    <mergeCell ref="H3:H4"/>
    <mergeCell ref="E95:G95"/>
    <mergeCell ref="E96:G96"/>
  </mergeCells>
  <printOptions horizontalCentered="1"/>
  <pageMargins left="0.33" right="0.36" top="0.44" bottom="0.45" header="0.31496062992125984" footer="0.31496062992125984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2018-10-29T15:06:20Z</dcterms:created>
  <dcterms:modified xsi:type="dcterms:W3CDTF">2018-10-29T15:09:50Z</dcterms:modified>
  <cp:category/>
  <cp:version/>
  <cp:contentType/>
  <cp:contentStatus/>
</cp:coreProperties>
</file>